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F087538-9853-4ED8-9A0E-E3D5624EF11C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ასთა ცხრილი" sheetId="9" r:id="rId1"/>
    <sheet name="M2-ის ფერები" sheetId="7" r:id="rId2"/>
    <sheet name="BK-ს ფერები" sheetId="5" r:id="rId3"/>
    <sheet name="Construct2-ის ფერები" sheetId="6" r:id="rId4"/>
    <sheet name="m3-ის ფერები" sheetId="8" r:id="rId5"/>
  </sheets>
  <definedNames>
    <definedName name="_xlnm._FilterDatabase" localSheetId="0" hidden="1">'ფასთა ცხრილი'!$A$6:$J$43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9" l="1"/>
  <c r="H41" i="9"/>
  <c r="H37" i="9"/>
  <c r="H38" i="9"/>
  <c r="H33" i="9"/>
  <c r="H34" i="9"/>
  <c r="H42" i="9" l="1"/>
  <c r="H39" i="9"/>
  <c r="H35" i="9"/>
  <c r="H31" i="9"/>
  <c r="H29" i="9"/>
  <c r="H26" i="9"/>
  <c r="H23" i="9"/>
  <c r="H21" i="9"/>
  <c r="H20" i="9"/>
  <c r="H19" i="9"/>
  <c r="H17" i="9"/>
  <c r="H16" i="9"/>
  <c r="H15" i="9"/>
  <c r="H13" i="9"/>
  <c r="H12" i="9"/>
  <c r="H11" i="9"/>
  <c r="H9" i="9"/>
  <c r="H8" i="9"/>
</calcChain>
</file>

<file path=xl/sharedStrings.xml><?xml version="1.0" encoding="utf-8"?>
<sst xmlns="http://schemas.openxmlformats.org/spreadsheetml/2006/main" count="136" uniqueCount="76">
  <si>
    <t>ტირაჟების სავარაუდო რაოდენობა</t>
  </si>
  <si>
    <t xml:space="preserve">ზომა </t>
  </si>
  <si>
    <t>განზომილება</t>
  </si>
  <si>
    <t>ცალი</t>
  </si>
  <si>
    <t>1 წლის სავარაუდო შესასყიდი რაოდენობა</t>
  </si>
  <si>
    <t>პრეტენდენტის მიერ შემოთავაზებული ერთ.  ფასი ბრენდირებიანად (დღგ ჩთ)</t>
  </si>
  <si>
    <t>პრეტენდენტის მიერ შემოთავაზებული ჯამური ფასი ბრენდირებიანად (დღგ ჩთ)</t>
  </si>
  <si>
    <t xml:space="preserve">ტექ. მახასიათებლები </t>
  </si>
  <si>
    <t>დასახელება</t>
  </si>
  <si>
    <t>კონსტრუქტ2</t>
  </si>
  <si>
    <t>m2</t>
  </si>
  <si>
    <t>m2 თეთრი</t>
  </si>
  <si>
    <t>მრგვალი მაგიდის</t>
  </si>
  <si>
    <t>მართკუთხედი მაგიდის</t>
  </si>
  <si>
    <t>m2 გალერეა</t>
  </si>
  <si>
    <t>m3 პრომო მაისური</t>
  </si>
  <si>
    <t>m2 პრომო მაისური მოკლემკლავიანი</t>
  </si>
  <si>
    <t>construct2</t>
  </si>
  <si>
    <t>ზურგჩანთა construct2</t>
  </si>
  <si>
    <t>ნაჭრის ჩანთა m3</t>
  </si>
  <si>
    <t>37 * 41 cm</t>
  </si>
  <si>
    <t>40 * 40 cm</t>
  </si>
  <si>
    <t>m2 ფერადი</t>
  </si>
  <si>
    <t>სუფრის დეკორაცია</t>
  </si>
  <si>
    <t>140 * 140  cm</t>
  </si>
  <si>
    <t>210 * 140  cm</t>
  </si>
  <si>
    <t>173 * 35  cm</t>
  </si>
  <si>
    <t>ჰუდი გაამწვანე</t>
  </si>
  <si>
    <t>M-L-XL</t>
  </si>
  <si>
    <t>M</t>
  </si>
  <si>
    <t>ნაცრისფერი დათბილული ჰუდი კაპიშონით და ჯიბეებით. ჯიბეების კანტებზე, კაპიშონის შიდა სარჩული და თოკები ფერადი პატერნით. ლეიბლები კაპიშონზე და წელის მანჟეტზე.</t>
  </si>
  <si>
    <t xml:space="preserve">პოლო კონსტრუქტ2 </t>
  </si>
  <si>
    <t xml:space="preserve">პოლო უსაფრთხოების სამსახურის </t>
  </si>
  <si>
    <t>S-M-L-XL-XXL</t>
  </si>
  <si>
    <t>ფეხბურთის ფორმა</t>
  </si>
  <si>
    <t>პოლო m2 მოკლემკლავიანი</t>
  </si>
  <si>
    <t>m2 მაგიდის დროშა</t>
  </si>
  <si>
    <t>23 * 15 cm</t>
  </si>
  <si>
    <t>პლედი მართკუთხედი</t>
  </si>
  <si>
    <t>170 * 100 cm</t>
  </si>
  <si>
    <t>160 cm</t>
  </si>
  <si>
    <t>პლედი მრგვალი</t>
  </si>
  <si>
    <t>სხვა დანარჩენი პროდუქცია, რომელიც არ არის წარმოდგენილი სატენდერო ფაილში,  ფასდაკლების პროცენტი საბაზრო ფასთან მიმართებაში</t>
  </si>
  <si>
    <t>წყალგამძლე "პლაშოვკის" ნაჭერი, სუბლიმაციური მრავალფერიანი ბეჭდვა, თოკი საკიდებით.</t>
  </si>
  <si>
    <t>დიაგონალის ნაჭერი ორმხირივ ბრენდირებით, ლეიბლის ზომა 2.6*2.6 cm, სახელურის ზომა 72 * 2.5 cm, ლეიბლის მასალა 100% cotton, არაპრიალა. ორმხრივი ბეჭვით, ბეჭდვა სუბლიმაციური მრავალფერიანი</t>
  </si>
  <si>
    <t>ბალიში ელვა შესაკრავით, ორმხრივად დაბრენდილი, მრავალფერიანი ბეჭდვა.</t>
  </si>
  <si>
    <t>ნაცრისფერი სუფრა თეთრი ლოგოთი, ცალმხრივი ბრედნირება.</t>
  </si>
  <si>
    <t>No</t>
  </si>
  <si>
    <t>ჩანთა</t>
  </si>
  <si>
    <t>ბალიში</t>
  </si>
  <si>
    <t>სუფრა</t>
  </si>
  <si>
    <t>პუფი</t>
  </si>
  <si>
    <t>მაისური</t>
  </si>
  <si>
    <t>საწვიმარი</t>
  </si>
  <si>
    <t>დროშა</t>
  </si>
  <si>
    <t>პლედი</t>
  </si>
  <si>
    <t>34 * 43 cm</t>
  </si>
  <si>
    <r>
      <t xml:space="preserve">ზომა: </t>
    </r>
    <r>
      <rPr>
        <sz val="9"/>
        <color theme="1"/>
        <rFont val="Sylfaen"/>
        <family val="1"/>
      </rPr>
      <t>1 კაციანი;</t>
    </r>
    <r>
      <rPr>
        <b/>
        <sz val="9"/>
        <color theme="1"/>
        <rFont val="Sylfaen"/>
        <family val="1"/>
      </rPr>
      <t xml:space="preserve"> ნაჭერი: </t>
    </r>
    <r>
      <rPr>
        <sz val="9"/>
        <color theme="1"/>
        <rFont val="Sylfaen"/>
        <family val="1"/>
      </rPr>
      <t xml:space="preserve">ზამში; </t>
    </r>
    <r>
      <rPr>
        <b/>
        <sz val="9"/>
        <color theme="1"/>
        <rFont val="Sylfaen"/>
        <family val="1"/>
      </rPr>
      <t xml:space="preserve">ლეიბლი: </t>
    </r>
    <r>
      <rPr>
        <sz val="9"/>
        <color theme="1"/>
        <rFont val="Sylfaen"/>
        <family val="1"/>
      </rPr>
      <t xml:space="preserve">6 სმ / 2.5 სმ  - შავი ფერის; </t>
    </r>
    <r>
      <rPr>
        <b/>
        <sz val="9"/>
        <color theme="1"/>
        <rFont val="Sylfaen"/>
        <family val="1"/>
      </rPr>
      <t xml:space="preserve">ფორმა: </t>
    </r>
    <r>
      <rPr>
        <sz val="9"/>
        <color theme="1"/>
        <rFont val="Sylfaen"/>
        <family val="1"/>
      </rPr>
      <t>მყარი.</t>
    </r>
  </si>
  <si>
    <r>
      <t xml:space="preserve">ზომა: </t>
    </r>
    <r>
      <rPr>
        <sz val="9"/>
        <color theme="1"/>
        <rFont val="Sylfaen"/>
        <family val="1"/>
      </rPr>
      <t>1 კაციანი;</t>
    </r>
    <r>
      <rPr>
        <b/>
        <sz val="9"/>
        <color theme="1"/>
        <rFont val="Sylfaen"/>
        <family val="1"/>
      </rPr>
      <t xml:space="preserve"> ნაჭერი: </t>
    </r>
    <r>
      <rPr>
        <sz val="9"/>
        <color theme="1"/>
        <rFont val="Sylfaen"/>
        <family val="1"/>
      </rPr>
      <t xml:space="preserve">ზამში; </t>
    </r>
    <r>
      <rPr>
        <b/>
        <sz val="9"/>
        <color theme="1"/>
        <rFont val="Sylfaen"/>
        <family val="1"/>
      </rPr>
      <t xml:space="preserve">ფორმა: </t>
    </r>
    <r>
      <rPr>
        <sz val="9"/>
        <color theme="1"/>
        <rFont val="Sylfaen"/>
        <family val="1"/>
      </rPr>
      <t>მყარი.</t>
    </r>
  </si>
  <si>
    <r>
      <t xml:space="preserve">ზომა: </t>
    </r>
    <r>
      <rPr>
        <sz val="9"/>
        <color theme="1"/>
        <rFont val="Sylfaen"/>
        <family val="1"/>
      </rPr>
      <t>1 კაციანი;</t>
    </r>
    <r>
      <rPr>
        <b/>
        <sz val="9"/>
        <color theme="1"/>
        <rFont val="Sylfaen"/>
        <family val="1"/>
      </rPr>
      <t xml:space="preserve"> ნაჭერი: </t>
    </r>
    <r>
      <rPr>
        <sz val="9"/>
        <color theme="1"/>
        <rFont val="Sylfaen"/>
        <family val="1"/>
      </rPr>
      <t>დიაგონალი;</t>
    </r>
    <r>
      <rPr>
        <b/>
        <sz val="9"/>
        <color theme="1"/>
        <rFont val="Sylfaen"/>
        <family val="1"/>
      </rPr>
      <t xml:space="preserve"> ფორმა: </t>
    </r>
    <r>
      <rPr>
        <sz val="9"/>
        <color theme="1"/>
        <rFont val="Sylfaen"/>
        <family val="1"/>
      </rPr>
      <t>მყარი.</t>
    </r>
  </si>
  <si>
    <t>თეთრი ბამბის მაისური ორმხრივი ბრენდირებით.</t>
  </si>
  <si>
    <t>ნაცრისფერი პოლო მაისური გრძელმკლავიანი ორმხრივი ბრენდირებით.</t>
  </si>
  <si>
    <t>ნაცრისფერი პოლო მაისური მოკლემკლავიანი, გულზე ბრენდირებით, მოცულობითი ბეჭდვა.</t>
  </si>
  <si>
    <t>თეთრი პოლო მაისური მოკლემკლავიანი, ორმხრივი ბრენდირებით.</t>
  </si>
  <si>
    <t>სპორტული ნაჭრის მაისურები ორმხრივი ბრედნირებით, ჰაერგამტარი.</t>
  </si>
  <si>
    <t>წყალგაუმტარი ნაჭერი, ღია იისფერი, ორმხრივი ბრენდირებით.</t>
  </si>
  <si>
    <t>ორმხრივი დროშა თავისი მეტალის სადგამით.</t>
  </si>
  <si>
    <t>შავი პლედის ნაჭერი თეთრად დაბრენდილი ლოგოთი.</t>
  </si>
  <si>
    <t xml:space="preserve">სავარაუდო ზომა: სიგრძე - 1 მ;  სიგანე - 1 მ; </t>
  </si>
  <si>
    <t>სავარაუდო ზომა: სიგრძე - 1 მ;  სიგანე - 1 მ;</t>
  </si>
  <si>
    <t>კომპანიის  დასახელება:</t>
  </si>
  <si>
    <t>საკონტაქტო პირის მობ. ნომერი:</t>
  </si>
  <si>
    <t>საკონტაქტო პირის   E-mail:</t>
  </si>
  <si>
    <t>კომპანიის საიდენტიფიკაციო კოდი:</t>
  </si>
  <si>
    <t>კომპანიის web მისამართი, ასეთის არსებობის შემთხვევაში:</t>
  </si>
  <si>
    <t>მოწოდების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</si>
</sst>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GEL]\ * #,##0.00_-;\-[$GEL]\ * #,##0.00_-;_-[$GEL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Sylfaen"/>
      <family val="1"/>
    </font>
    <font>
      <sz val="9"/>
      <name val="Sylfaen"/>
      <family val="1"/>
    </font>
    <font>
      <b/>
      <u/>
      <sz val="9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64" fontId="3" fillId="3" borderId="7" xfId="0" applyNumberFormat="1" applyFont="1" applyFill="1" applyBorder="1" applyAlignment="1">
      <alignment horizontal="center" vertical="center"/>
    </xf>
    <xf numFmtId="9" fontId="4" fillId="3" borderId="7" xfId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3</xdr:row>
      <xdr:rowOff>38100</xdr:rowOff>
    </xdr:from>
    <xdr:to>
      <xdr:col>26</xdr:col>
      <xdr:colOff>322926</xdr:colOff>
      <xdr:row>29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30435B-3DD2-4A52-AFA2-CC901B40A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609600"/>
          <a:ext cx="15639127" cy="493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600074</xdr:colOff>
      <xdr:row>14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5FB629-9F99-4700-A4EC-D3AC5375A44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6085" t="13461" r="31272" b="17187"/>
        <a:stretch/>
      </xdr:blipFill>
      <xdr:spPr bwMode="auto">
        <a:xfrm>
          <a:off x="609600" y="190500"/>
          <a:ext cx="3038474" cy="2628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1</xdr:row>
      <xdr:rowOff>161925</xdr:rowOff>
    </xdr:from>
    <xdr:to>
      <xdr:col>15</xdr:col>
      <xdr:colOff>47625</xdr:colOff>
      <xdr:row>38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A1CEBD-AE65-4C6D-9D64-703D3BD84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352425"/>
          <a:ext cx="4362450" cy="6943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114300</xdr:rowOff>
    </xdr:from>
    <xdr:to>
      <xdr:col>18</xdr:col>
      <xdr:colOff>304800</xdr:colOff>
      <xdr:row>32</xdr:row>
      <xdr:rowOff>25082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3C09B4-96FD-4B7E-AF9E-DACBC8D1D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04800"/>
          <a:ext cx="10058400" cy="5816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30D67-3635-4456-9376-7705FD530021}">
  <dimension ref="A1:J96"/>
  <sheetViews>
    <sheetView tabSelected="1" view="pageBreakPreview" zoomScale="80" zoomScaleNormal="80" zoomScaleSheetLayoutView="80" workbookViewId="0">
      <pane ySplit="6" topLeftCell="A7" activePane="bottomLeft" state="frozen"/>
      <selection pane="bottomLeft" activeCell="G7" sqref="G7"/>
    </sheetView>
  </sheetViews>
  <sheetFormatPr defaultColWidth="8.85546875" defaultRowHeight="12.75" x14ac:dyDescent="0.25"/>
  <cols>
    <col min="1" max="1" width="5.28515625" style="68" customWidth="1"/>
    <col min="2" max="2" width="42.140625" style="1" bestFit="1" customWidth="1"/>
    <col min="3" max="3" width="16.5703125" style="16" customWidth="1"/>
    <col min="4" max="5" width="15.42578125" style="17" customWidth="1"/>
    <col min="6" max="6" width="13.5703125" style="17" customWidth="1"/>
    <col min="7" max="7" width="19.42578125" style="17" customWidth="1"/>
    <col min="8" max="8" width="20.7109375" style="17" customWidth="1"/>
    <col min="9" max="9" width="14.42578125" style="17" customWidth="1"/>
    <col min="10" max="10" width="69.28515625" style="1" customWidth="1"/>
    <col min="11" max="16384" width="8.85546875" style="18"/>
  </cols>
  <sheetData>
    <row r="1" spans="1:10" s="80" customFormat="1" ht="15" x14ac:dyDescent="0.25">
      <c r="B1" s="81" t="s">
        <v>70</v>
      </c>
      <c r="C1" s="82"/>
    </row>
    <row r="2" spans="1:10" s="80" customFormat="1" ht="15" x14ac:dyDescent="0.25">
      <c r="B2" s="83" t="s">
        <v>73</v>
      </c>
      <c r="C2" s="84"/>
    </row>
    <row r="3" spans="1:10" s="80" customFormat="1" ht="15" x14ac:dyDescent="0.25">
      <c r="B3" s="85" t="s">
        <v>71</v>
      </c>
      <c r="C3" s="86"/>
    </row>
    <row r="4" spans="1:10" s="80" customFormat="1" ht="15" x14ac:dyDescent="0.25">
      <c r="B4" s="85" t="s">
        <v>72</v>
      </c>
      <c r="C4" s="86"/>
    </row>
    <row r="5" spans="1:10" s="80" customFormat="1" ht="30.75" thickBot="1" x14ac:dyDescent="0.3">
      <c r="B5" s="87" t="s">
        <v>74</v>
      </c>
      <c r="C5" s="86"/>
    </row>
    <row r="6" spans="1:10" s="2" customFormat="1" ht="83.25" customHeight="1" thickBot="1" x14ac:dyDescent="0.3">
      <c r="A6" s="88" t="s">
        <v>47</v>
      </c>
      <c r="B6" s="89" t="s">
        <v>8</v>
      </c>
      <c r="C6" s="90" t="s">
        <v>1</v>
      </c>
      <c r="D6" s="90" t="s">
        <v>2</v>
      </c>
      <c r="E6" s="90" t="s">
        <v>4</v>
      </c>
      <c r="F6" s="90" t="s">
        <v>0</v>
      </c>
      <c r="G6" s="90" t="s">
        <v>5</v>
      </c>
      <c r="H6" s="90" t="s">
        <v>6</v>
      </c>
      <c r="I6" s="90" t="s">
        <v>75</v>
      </c>
      <c r="J6" s="91" t="s">
        <v>7</v>
      </c>
    </row>
    <row r="7" spans="1:10" s="60" customFormat="1" ht="24.95" customHeight="1" x14ac:dyDescent="0.25">
      <c r="A7" s="54">
        <v>1</v>
      </c>
      <c r="B7" s="54" t="s">
        <v>48</v>
      </c>
      <c r="C7" s="55"/>
      <c r="D7" s="56"/>
      <c r="E7" s="57"/>
      <c r="F7" s="56"/>
      <c r="G7" s="58"/>
      <c r="H7" s="58"/>
      <c r="I7" s="56"/>
      <c r="J7" s="59"/>
    </row>
    <row r="8" spans="1:10" s="8" customFormat="1" ht="25.5" x14ac:dyDescent="0.25">
      <c r="A8" s="20">
        <v>1.1000000000000001</v>
      </c>
      <c r="B8" s="20" t="s">
        <v>18</v>
      </c>
      <c r="C8" s="3" t="s">
        <v>56</v>
      </c>
      <c r="D8" s="4" t="s">
        <v>3</v>
      </c>
      <c r="E8" s="5">
        <v>500</v>
      </c>
      <c r="F8" s="7">
        <v>150</v>
      </c>
      <c r="G8" s="6">
        <v>0</v>
      </c>
      <c r="H8" s="6">
        <f t="shared" ref="H8:H21" si="0">E8*G8</f>
        <v>0</v>
      </c>
      <c r="I8" s="7"/>
      <c r="J8" s="21" t="s">
        <v>43</v>
      </c>
    </row>
    <row r="9" spans="1:10" s="8" customFormat="1" ht="50.25" customHeight="1" thickBot="1" x14ac:dyDescent="0.3">
      <c r="A9" s="52">
        <v>1.2</v>
      </c>
      <c r="B9" s="52" t="s">
        <v>19</v>
      </c>
      <c r="C9" s="47" t="s">
        <v>20</v>
      </c>
      <c r="D9" s="48" t="s">
        <v>3</v>
      </c>
      <c r="E9" s="53">
        <v>1000</v>
      </c>
      <c r="F9" s="40">
        <v>1000</v>
      </c>
      <c r="G9" s="42">
        <v>0</v>
      </c>
      <c r="H9" s="42">
        <f t="shared" si="0"/>
        <v>0</v>
      </c>
      <c r="I9" s="40"/>
      <c r="J9" s="44" t="s">
        <v>44</v>
      </c>
    </row>
    <row r="10" spans="1:10" s="60" customFormat="1" ht="24.95" customHeight="1" x14ac:dyDescent="0.25">
      <c r="A10" s="61">
        <v>2</v>
      </c>
      <c r="B10" s="61" t="s">
        <v>49</v>
      </c>
      <c r="C10" s="62"/>
      <c r="D10" s="63"/>
      <c r="E10" s="64"/>
      <c r="F10" s="63"/>
      <c r="G10" s="65"/>
      <c r="H10" s="65"/>
      <c r="I10" s="63"/>
      <c r="J10" s="66"/>
    </row>
    <row r="11" spans="1:10" s="13" customFormat="1" x14ac:dyDescent="0.25">
      <c r="A11" s="14">
        <v>2.1</v>
      </c>
      <c r="B11" s="14" t="s">
        <v>9</v>
      </c>
      <c r="C11" s="9" t="s">
        <v>21</v>
      </c>
      <c r="D11" s="4" t="s">
        <v>3</v>
      </c>
      <c r="E11" s="10">
        <v>20</v>
      </c>
      <c r="F11" s="11">
        <v>20</v>
      </c>
      <c r="G11" s="6">
        <v>0</v>
      </c>
      <c r="H11" s="6">
        <f t="shared" si="0"/>
        <v>0</v>
      </c>
      <c r="I11" s="11"/>
      <c r="J11" s="12" t="s">
        <v>45</v>
      </c>
    </row>
    <row r="12" spans="1:10" s="13" customFormat="1" x14ac:dyDescent="0.25">
      <c r="A12" s="14">
        <v>2.2000000000000002</v>
      </c>
      <c r="B12" s="14" t="s">
        <v>22</v>
      </c>
      <c r="C12" s="9" t="s">
        <v>21</v>
      </c>
      <c r="D12" s="4" t="s">
        <v>3</v>
      </c>
      <c r="E12" s="10">
        <v>20</v>
      </c>
      <c r="F12" s="11">
        <v>20</v>
      </c>
      <c r="G12" s="6">
        <v>0</v>
      </c>
      <c r="H12" s="6">
        <f t="shared" si="0"/>
        <v>0</v>
      </c>
      <c r="I12" s="11"/>
      <c r="J12" s="12" t="s">
        <v>45</v>
      </c>
    </row>
    <row r="13" spans="1:10" s="8" customFormat="1" ht="13.5" thickBot="1" x14ac:dyDescent="0.3">
      <c r="A13" s="24">
        <v>2.2999999999999998</v>
      </c>
      <c r="B13" s="24" t="s">
        <v>11</v>
      </c>
      <c r="C13" s="45" t="s">
        <v>21</v>
      </c>
      <c r="D13" s="46" t="s">
        <v>3</v>
      </c>
      <c r="E13" s="50">
        <v>20</v>
      </c>
      <c r="F13" s="25">
        <v>20</v>
      </c>
      <c r="G13" s="26">
        <v>0</v>
      </c>
      <c r="H13" s="26">
        <f t="shared" si="0"/>
        <v>0</v>
      </c>
      <c r="I13" s="25"/>
      <c r="J13" s="27" t="s">
        <v>45</v>
      </c>
    </row>
    <row r="14" spans="1:10" s="60" customFormat="1" ht="24.95" customHeight="1" x14ac:dyDescent="0.25">
      <c r="A14" s="54">
        <v>3</v>
      </c>
      <c r="B14" s="54" t="s">
        <v>50</v>
      </c>
      <c r="C14" s="55"/>
      <c r="D14" s="56"/>
      <c r="E14" s="57"/>
      <c r="F14" s="56"/>
      <c r="G14" s="58"/>
      <c r="H14" s="58"/>
      <c r="I14" s="56"/>
      <c r="J14" s="59"/>
    </row>
    <row r="15" spans="1:10" s="13" customFormat="1" ht="30.75" customHeight="1" x14ac:dyDescent="0.25">
      <c r="A15" s="14">
        <v>3.1</v>
      </c>
      <c r="B15" s="14" t="s">
        <v>12</v>
      </c>
      <c r="C15" s="9" t="s">
        <v>24</v>
      </c>
      <c r="D15" s="4" t="s">
        <v>3</v>
      </c>
      <c r="E15" s="10">
        <v>1</v>
      </c>
      <c r="F15" s="11">
        <v>1</v>
      </c>
      <c r="G15" s="6">
        <v>0</v>
      </c>
      <c r="H15" s="6">
        <f t="shared" si="0"/>
        <v>0</v>
      </c>
      <c r="I15" s="11"/>
      <c r="J15" s="15" t="s">
        <v>46</v>
      </c>
    </row>
    <row r="16" spans="1:10" s="13" customFormat="1" ht="30.75" customHeight="1" x14ac:dyDescent="0.25">
      <c r="A16" s="14">
        <v>3.2</v>
      </c>
      <c r="B16" s="14" t="s">
        <v>13</v>
      </c>
      <c r="C16" s="9" t="s">
        <v>25</v>
      </c>
      <c r="D16" s="4" t="s">
        <v>3</v>
      </c>
      <c r="E16" s="10">
        <v>1</v>
      </c>
      <c r="F16" s="11">
        <v>1</v>
      </c>
      <c r="G16" s="6">
        <v>0</v>
      </c>
      <c r="H16" s="6">
        <f t="shared" si="0"/>
        <v>0</v>
      </c>
      <c r="I16" s="11"/>
      <c r="J16" s="15" t="s">
        <v>46</v>
      </c>
    </row>
    <row r="17" spans="1:10" s="13" customFormat="1" ht="26.25" customHeight="1" thickBot="1" x14ac:dyDescent="0.3">
      <c r="A17" s="38">
        <v>3.3</v>
      </c>
      <c r="B17" s="38" t="s">
        <v>23</v>
      </c>
      <c r="C17" s="47" t="s">
        <v>26</v>
      </c>
      <c r="D17" s="48" t="s">
        <v>3</v>
      </c>
      <c r="E17" s="41">
        <v>5</v>
      </c>
      <c r="F17" s="43">
        <v>5</v>
      </c>
      <c r="G17" s="42">
        <v>0</v>
      </c>
      <c r="H17" s="42">
        <f t="shared" si="0"/>
        <v>0</v>
      </c>
      <c r="I17" s="43"/>
      <c r="J17" s="51" t="s">
        <v>46</v>
      </c>
    </row>
    <row r="18" spans="1:10" s="60" customFormat="1" ht="24.95" customHeight="1" x14ac:dyDescent="0.25">
      <c r="A18" s="54">
        <v>4</v>
      </c>
      <c r="B18" s="54" t="s">
        <v>51</v>
      </c>
      <c r="C18" s="55"/>
      <c r="D18" s="56"/>
      <c r="E18" s="57"/>
      <c r="F18" s="56"/>
      <c r="G18" s="58"/>
      <c r="H18" s="58"/>
      <c r="I18" s="56"/>
      <c r="J18" s="59"/>
    </row>
    <row r="19" spans="1:10" s="13" customFormat="1" ht="38.25" x14ac:dyDescent="0.25">
      <c r="A19" s="14">
        <v>4.0999999999999996</v>
      </c>
      <c r="B19" s="14" t="s">
        <v>14</v>
      </c>
      <c r="C19" s="78" t="s">
        <v>68</v>
      </c>
      <c r="D19" s="4" t="s">
        <v>3</v>
      </c>
      <c r="E19" s="10">
        <v>3</v>
      </c>
      <c r="F19" s="11">
        <v>3</v>
      </c>
      <c r="G19" s="6">
        <v>0</v>
      </c>
      <c r="H19" s="6">
        <f t="shared" si="0"/>
        <v>0</v>
      </c>
      <c r="I19" s="11"/>
      <c r="J19" s="22" t="s">
        <v>57</v>
      </c>
    </row>
    <row r="20" spans="1:10" s="8" customFormat="1" ht="76.5" customHeight="1" x14ac:dyDescent="0.25">
      <c r="A20" s="67">
        <v>4.2</v>
      </c>
      <c r="B20" s="23" t="s">
        <v>17</v>
      </c>
      <c r="C20" s="78" t="s">
        <v>69</v>
      </c>
      <c r="D20" s="4" t="s">
        <v>3</v>
      </c>
      <c r="E20" s="5">
        <v>3</v>
      </c>
      <c r="F20" s="7">
        <v>1</v>
      </c>
      <c r="G20" s="6">
        <v>0</v>
      </c>
      <c r="H20" s="6">
        <f t="shared" si="0"/>
        <v>0</v>
      </c>
      <c r="I20" s="7"/>
      <c r="J20" s="22" t="s">
        <v>58</v>
      </c>
    </row>
    <row r="21" spans="1:10" s="13" customFormat="1" ht="42" customHeight="1" thickBot="1" x14ac:dyDescent="0.3">
      <c r="A21" s="38">
        <v>4.3</v>
      </c>
      <c r="B21" s="38" t="s">
        <v>10</v>
      </c>
      <c r="C21" s="79" t="s">
        <v>69</v>
      </c>
      <c r="D21" s="48" t="s">
        <v>3</v>
      </c>
      <c r="E21" s="41">
        <v>20</v>
      </c>
      <c r="F21" s="43">
        <v>2</v>
      </c>
      <c r="G21" s="42">
        <v>0</v>
      </c>
      <c r="H21" s="42">
        <f t="shared" si="0"/>
        <v>0</v>
      </c>
      <c r="I21" s="43"/>
      <c r="J21" s="49" t="s">
        <v>59</v>
      </c>
    </row>
    <row r="22" spans="1:10" s="60" customFormat="1" ht="24.95" customHeight="1" x14ac:dyDescent="0.25">
      <c r="A22" s="54">
        <v>5</v>
      </c>
      <c r="B22" s="54" t="s">
        <v>52</v>
      </c>
      <c r="C22" s="55"/>
      <c r="D22" s="56"/>
      <c r="E22" s="57"/>
      <c r="F22" s="56"/>
      <c r="G22" s="58"/>
      <c r="H22" s="58"/>
      <c r="I22" s="56"/>
      <c r="J22" s="59"/>
    </row>
    <row r="23" spans="1:10" s="13" customFormat="1" ht="38.25" x14ac:dyDescent="0.25">
      <c r="A23" s="14">
        <v>5.0999999999999996</v>
      </c>
      <c r="B23" s="14" t="s">
        <v>27</v>
      </c>
      <c r="C23" s="3" t="s">
        <v>28</v>
      </c>
      <c r="D23" s="7" t="s">
        <v>3</v>
      </c>
      <c r="E23" s="10">
        <v>200</v>
      </c>
      <c r="F23" s="11">
        <v>50</v>
      </c>
      <c r="G23" s="6">
        <v>0</v>
      </c>
      <c r="H23" s="6">
        <f t="shared" ref="H23" si="1">E23*G23</f>
        <v>0</v>
      </c>
      <c r="I23" s="11"/>
      <c r="J23" s="12" t="s">
        <v>30</v>
      </c>
    </row>
    <row r="24" spans="1:10" s="13" customFormat="1" x14ac:dyDescent="0.25">
      <c r="A24" s="14">
        <v>5.2</v>
      </c>
      <c r="B24" s="14" t="s">
        <v>15</v>
      </c>
      <c r="C24" s="3" t="s">
        <v>29</v>
      </c>
      <c r="D24" s="7" t="s">
        <v>3</v>
      </c>
      <c r="E24" s="10">
        <v>20</v>
      </c>
      <c r="F24" s="11">
        <v>2</v>
      </c>
      <c r="G24" s="6">
        <v>0</v>
      </c>
      <c r="H24" s="6">
        <v>0</v>
      </c>
      <c r="I24" s="11"/>
      <c r="J24" s="12" t="s">
        <v>60</v>
      </c>
    </row>
    <row r="25" spans="1:10" s="13" customFormat="1" x14ac:dyDescent="0.25">
      <c r="A25" s="14">
        <v>5.3</v>
      </c>
      <c r="B25" s="14" t="s">
        <v>31</v>
      </c>
      <c r="C25" s="3" t="s">
        <v>28</v>
      </c>
      <c r="D25" s="7" t="s">
        <v>3</v>
      </c>
      <c r="E25" s="10">
        <v>600</v>
      </c>
      <c r="F25" s="11">
        <v>150</v>
      </c>
      <c r="G25" s="6">
        <v>0</v>
      </c>
      <c r="H25" s="6">
        <v>0</v>
      </c>
      <c r="I25" s="11"/>
      <c r="J25" s="12" t="s">
        <v>61</v>
      </c>
    </row>
    <row r="26" spans="1:10" s="13" customFormat="1" ht="25.5" x14ac:dyDescent="0.25">
      <c r="A26" s="14">
        <v>5.4</v>
      </c>
      <c r="B26" s="14" t="s">
        <v>32</v>
      </c>
      <c r="C26" s="3" t="s">
        <v>28</v>
      </c>
      <c r="D26" s="7" t="s">
        <v>3</v>
      </c>
      <c r="E26" s="10">
        <v>200</v>
      </c>
      <c r="F26" s="11">
        <v>10</v>
      </c>
      <c r="G26" s="6">
        <v>0</v>
      </c>
      <c r="H26" s="6">
        <f t="shared" ref="H26" si="2">E26*G26</f>
        <v>0</v>
      </c>
      <c r="I26" s="11"/>
      <c r="J26" s="12" t="s">
        <v>62</v>
      </c>
    </row>
    <row r="27" spans="1:10" s="13" customFormat="1" x14ac:dyDescent="0.25">
      <c r="A27" s="14">
        <v>5.5</v>
      </c>
      <c r="B27" s="14" t="s">
        <v>35</v>
      </c>
      <c r="C27" s="3" t="s">
        <v>29</v>
      </c>
      <c r="D27" s="7" t="s">
        <v>3</v>
      </c>
      <c r="E27" s="10">
        <v>20</v>
      </c>
      <c r="F27" s="11">
        <v>2</v>
      </c>
      <c r="G27" s="6">
        <v>0</v>
      </c>
      <c r="H27" s="6">
        <v>0</v>
      </c>
      <c r="I27" s="11"/>
      <c r="J27" s="12" t="s">
        <v>63</v>
      </c>
    </row>
    <row r="28" spans="1:10" s="13" customFormat="1" x14ac:dyDescent="0.25">
      <c r="A28" s="14">
        <v>5.6</v>
      </c>
      <c r="B28" s="14" t="s">
        <v>34</v>
      </c>
      <c r="C28" s="3" t="s">
        <v>33</v>
      </c>
      <c r="D28" s="7" t="s">
        <v>3</v>
      </c>
      <c r="E28" s="10">
        <v>60</v>
      </c>
      <c r="F28" s="11">
        <v>60</v>
      </c>
      <c r="G28" s="6">
        <v>0</v>
      </c>
      <c r="H28" s="6">
        <v>0</v>
      </c>
      <c r="I28" s="11"/>
      <c r="J28" s="12" t="s">
        <v>64</v>
      </c>
    </row>
    <row r="29" spans="1:10" s="13" customFormat="1" ht="13.5" thickBot="1" x14ac:dyDescent="0.3">
      <c r="A29" s="38">
        <v>5.7</v>
      </c>
      <c r="B29" s="38" t="s">
        <v>16</v>
      </c>
      <c r="C29" s="39" t="s">
        <v>29</v>
      </c>
      <c r="D29" s="40" t="s">
        <v>3</v>
      </c>
      <c r="E29" s="41">
        <v>20</v>
      </c>
      <c r="F29" s="43">
        <v>2</v>
      </c>
      <c r="G29" s="42">
        <v>0</v>
      </c>
      <c r="H29" s="42">
        <f t="shared" ref="H29" si="3">E29*G29</f>
        <v>0</v>
      </c>
      <c r="I29" s="43"/>
      <c r="J29" s="44" t="s">
        <v>60</v>
      </c>
    </row>
    <row r="30" spans="1:10" s="60" customFormat="1" ht="24.95" customHeight="1" x14ac:dyDescent="0.25">
      <c r="A30" s="54">
        <v>6</v>
      </c>
      <c r="B30" s="54" t="s">
        <v>53</v>
      </c>
      <c r="C30" s="55"/>
      <c r="D30" s="56"/>
      <c r="E30" s="57"/>
      <c r="F30" s="56"/>
      <c r="G30" s="58"/>
      <c r="H30" s="58"/>
      <c r="I30" s="56"/>
      <c r="J30" s="59"/>
    </row>
    <row r="31" spans="1:10" s="13" customFormat="1" ht="13.5" thickBot="1" x14ac:dyDescent="0.3">
      <c r="A31" s="24">
        <v>6.1</v>
      </c>
      <c r="B31" s="24" t="s">
        <v>10</v>
      </c>
      <c r="C31" s="69" t="s">
        <v>28</v>
      </c>
      <c r="D31" s="25" t="s">
        <v>3</v>
      </c>
      <c r="E31" s="70">
        <v>20</v>
      </c>
      <c r="F31" s="71">
        <v>20</v>
      </c>
      <c r="G31" s="26">
        <v>0</v>
      </c>
      <c r="H31" s="26">
        <f t="shared" ref="H31" si="4">E31*G31</f>
        <v>0</v>
      </c>
      <c r="I31" s="71"/>
      <c r="J31" s="27" t="s">
        <v>65</v>
      </c>
    </row>
    <row r="32" spans="1:10" s="19" customFormat="1" ht="24.95" customHeight="1" x14ac:dyDescent="0.25">
      <c r="A32" s="32">
        <v>7</v>
      </c>
      <c r="B32" s="75" t="s">
        <v>54</v>
      </c>
      <c r="C32" s="33"/>
      <c r="D32" s="34"/>
      <c r="E32" s="35"/>
      <c r="F32" s="34"/>
      <c r="G32" s="36"/>
      <c r="H32" s="36"/>
      <c r="I32" s="34"/>
      <c r="J32" s="37"/>
    </row>
    <row r="33" spans="1:10" s="13" customFormat="1" x14ac:dyDescent="0.25">
      <c r="A33" s="14">
        <v>7.1</v>
      </c>
      <c r="B33" s="72" t="s">
        <v>36</v>
      </c>
      <c r="C33" s="3" t="s">
        <v>37</v>
      </c>
      <c r="D33" s="7" t="s">
        <v>3</v>
      </c>
      <c r="E33" s="10">
        <v>20</v>
      </c>
      <c r="F33" s="11">
        <v>5</v>
      </c>
      <c r="G33" s="6">
        <v>0</v>
      </c>
      <c r="H33" s="6">
        <f t="shared" ref="H33" si="5">E33*G33</f>
        <v>0</v>
      </c>
      <c r="I33" s="11"/>
      <c r="J33" s="12" t="s">
        <v>66</v>
      </c>
    </row>
    <row r="34" spans="1:10" s="13" customFormat="1" x14ac:dyDescent="0.25">
      <c r="A34" s="14">
        <v>7.1</v>
      </c>
      <c r="B34" s="72" t="s">
        <v>36</v>
      </c>
      <c r="C34" s="3" t="s">
        <v>37</v>
      </c>
      <c r="D34" s="7" t="s">
        <v>3</v>
      </c>
      <c r="E34" s="10">
        <v>20</v>
      </c>
      <c r="F34" s="11">
        <v>10</v>
      </c>
      <c r="G34" s="6">
        <v>0</v>
      </c>
      <c r="H34" s="6">
        <f t="shared" ref="H34" si="6">E34*G34</f>
        <v>0</v>
      </c>
      <c r="I34" s="11"/>
      <c r="J34" s="12" t="s">
        <v>66</v>
      </c>
    </row>
    <row r="35" spans="1:10" s="13" customFormat="1" ht="13.5" thickBot="1" x14ac:dyDescent="0.3">
      <c r="A35" s="38">
        <v>7.1</v>
      </c>
      <c r="B35" s="73" t="s">
        <v>36</v>
      </c>
      <c r="C35" s="39" t="s">
        <v>37</v>
      </c>
      <c r="D35" s="40" t="s">
        <v>3</v>
      </c>
      <c r="E35" s="41">
        <v>20</v>
      </c>
      <c r="F35" s="43">
        <v>15</v>
      </c>
      <c r="G35" s="42">
        <v>0</v>
      </c>
      <c r="H35" s="42">
        <f t="shared" ref="H35" si="7">E35*G35</f>
        <v>0</v>
      </c>
      <c r="I35" s="43"/>
      <c r="J35" s="44" t="s">
        <v>66</v>
      </c>
    </row>
    <row r="36" spans="1:10" s="60" customFormat="1" ht="24.95" customHeight="1" x14ac:dyDescent="0.25">
      <c r="A36" s="61">
        <v>8</v>
      </c>
      <c r="B36" s="74" t="s">
        <v>55</v>
      </c>
      <c r="C36" s="62"/>
      <c r="D36" s="63"/>
      <c r="E36" s="64"/>
      <c r="F36" s="63"/>
      <c r="G36" s="65"/>
      <c r="H36" s="65"/>
      <c r="I36" s="63"/>
      <c r="J36" s="66"/>
    </row>
    <row r="37" spans="1:10" s="13" customFormat="1" x14ac:dyDescent="0.25">
      <c r="A37" s="14">
        <v>8.1</v>
      </c>
      <c r="B37" s="72" t="s">
        <v>38</v>
      </c>
      <c r="C37" s="3" t="s">
        <v>39</v>
      </c>
      <c r="D37" s="7" t="s">
        <v>3</v>
      </c>
      <c r="E37" s="10">
        <v>50</v>
      </c>
      <c r="F37" s="11">
        <v>20</v>
      </c>
      <c r="G37" s="6">
        <v>0</v>
      </c>
      <c r="H37" s="6">
        <f t="shared" ref="H37" si="8">E37*G37</f>
        <v>0</v>
      </c>
      <c r="I37" s="11"/>
      <c r="J37" s="12" t="s">
        <v>67</v>
      </c>
    </row>
    <row r="38" spans="1:10" s="13" customFormat="1" x14ac:dyDescent="0.25">
      <c r="A38" s="14">
        <v>8.1</v>
      </c>
      <c r="B38" s="72" t="s">
        <v>38</v>
      </c>
      <c r="C38" s="3" t="s">
        <v>39</v>
      </c>
      <c r="D38" s="7" t="s">
        <v>3</v>
      </c>
      <c r="E38" s="10">
        <v>50</v>
      </c>
      <c r="F38" s="11">
        <v>30</v>
      </c>
      <c r="G38" s="6">
        <v>0</v>
      </c>
      <c r="H38" s="6">
        <f t="shared" ref="H38" si="9">E38*G38</f>
        <v>0</v>
      </c>
      <c r="I38" s="11"/>
      <c r="J38" s="12" t="s">
        <v>67</v>
      </c>
    </row>
    <row r="39" spans="1:10" s="13" customFormat="1" x14ac:dyDescent="0.25">
      <c r="A39" s="14">
        <v>8.1</v>
      </c>
      <c r="B39" s="72" t="s">
        <v>38</v>
      </c>
      <c r="C39" s="3" t="s">
        <v>39</v>
      </c>
      <c r="D39" s="7" t="s">
        <v>3</v>
      </c>
      <c r="E39" s="10">
        <v>50</v>
      </c>
      <c r="F39" s="11">
        <v>50</v>
      </c>
      <c r="G39" s="6">
        <v>0</v>
      </c>
      <c r="H39" s="6">
        <f t="shared" ref="H39:H42" si="10">E39*G39</f>
        <v>0</v>
      </c>
      <c r="I39" s="11"/>
      <c r="J39" s="12" t="s">
        <v>67</v>
      </c>
    </row>
    <row r="40" spans="1:10" s="13" customFormat="1" x14ac:dyDescent="0.25">
      <c r="A40" s="14">
        <v>8.1999999999999993</v>
      </c>
      <c r="B40" s="72" t="s">
        <v>41</v>
      </c>
      <c r="C40" s="3" t="s">
        <v>40</v>
      </c>
      <c r="D40" s="7" t="s">
        <v>3</v>
      </c>
      <c r="E40" s="10">
        <v>50</v>
      </c>
      <c r="F40" s="11">
        <v>20</v>
      </c>
      <c r="G40" s="6">
        <v>0</v>
      </c>
      <c r="H40" s="6">
        <f t="shared" si="10"/>
        <v>0</v>
      </c>
      <c r="I40" s="11"/>
      <c r="J40" s="12" t="s">
        <v>67</v>
      </c>
    </row>
    <row r="41" spans="1:10" s="13" customFormat="1" x14ac:dyDescent="0.25">
      <c r="A41" s="14">
        <v>8.1999999999999993</v>
      </c>
      <c r="B41" s="72" t="s">
        <v>41</v>
      </c>
      <c r="C41" s="3" t="s">
        <v>40</v>
      </c>
      <c r="D41" s="7" t="s">
        <v>3</v>
      </c>
      <c r="E41" s="10">
        <v>50</v>
      </c>
      <c r="F41" s="11">
        <v>30</v>
      </c>
      <c r="G41" s="6">
        <v>0</v>
      </c>
      <c r="H41" s="6">
        <f t="shared" ref="H41" si="11">E41*G41</f>
        <v>0</v>
      </c>
      <c r="I41" s="11"/>
      <c r="J41" s="12" t="s">
        <v>67</v>
      </c>
    </row>
    <row r="42" spans="1:10" s="13" customFormat="1" ht="13.5" thickBot="1" x14ac:dyDescent="0.3">
      <c r="A42" s="24">
        <v>8.1999999999999993</v>
      </c>
      <c r="B42" s="76" t="s">
        <v>41</v>
      </c>
      <c r="C42" s="69" t="s">
        <v>40</v>
      </c>
      <c r="D42" s="25" t="s">
        <v>3</v>
      </c>
      <c r="E42" s="70">
        <v>50</v>
      </c>
      <c r="F42" s="71">
        <v>50</v>
      </c>
      <c r="G42" s="26">
        <v>0</v>
      </c>
      <c r="H42" s="26">
        <f t="shared" si="10"/>
        <v>0</v>
      </c>
      <c r="I42" s="71"/>
      <c r="J42" s="27" t="s">
        <v>67</v>
      </c>
    </row>
    <row r="43" spans="1:10" s="19" customFormat="1" ht="50.1" customHeight="1" thickBot="1" x14ac:dyDescent="0.3">
      <c r="A43" s="77"/>
      <c r="B43" s="92" t="s">
        <v>42</v>
      </c>
      <c r="C43" s="92"/>
      <c r="D43" s="92"/>
      <c r="E43" s="92"/>
      <c r="F43" s="30"/>
      <c r="G43" s="28"/>
      <c r="H43" s="29">
        <v>0</v>
      </c>
      <c r="I43" s="30"/>
      <c r="J43" s="31"/>
    </row>
    <row r="44" spans="1:10" ht="20.100000000000001" customHeight="1" x14ac:dyDescent="0.25"/>
    <row r="45" spans="1:10" ht="20.100000000000001" customHeight="1" x14ac:dyDescent="0.25"/>
    <row r="46" spans="1:10" ht="20.100000000000001" customHeight="1" x14ac:dyDescent="0.25"/>
    <row r="47" spans="1:10" ht="20.100000000000001" customHeight="1" x14ac:dyDescent="0.25"/>
    <row r="48" spans="1:10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</sheetData>
  <autoFilter ref="A6:J43" xr:uid="{C3915B32-E71B-45E7-9300-02EEFAB43F46}"/>
  <mergeCells count="1">
    <mergeCell ref="B43:E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821A2-91F3-439E-85EF-28372F768035}">
  <dimension ref="A1"/>
  <sheetViews>
    <sheetView topLeftCell="A13" workbookViewId="0">
      <selection activeCell="I15" sqref="I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03CB2-1375-49BD-B04A-169AA20A76E5}">
  <dimension ref="A1"/>
  <sheetViews>
    <sheetView workbookViewId="0">
      <selection activeCell="J10" sqref="J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E826E-6296-4772-9E21-0960BC5D2C31}">
  <dimension ref="A1"/>
  <sheetViews>
    <sheetView workbookViewId="0">
      <selection activeCell="R28" sqref="R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416CB-5E55-4355-8BD1-57E1EA5CF989}">
  <dimension ref="A1"/>
  <sheetViews>
    <sheetView workbookViewId="0">
      <selection activeCell="D4" sqref="D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ფასთა ცხრილი</vt:lpstr>
      <vt:lpstr>M2-ის ფერები</vt:lpstr>
      <vt:lpstr>BK-ს ფერები</vt:lpstr>
      <vt:lpstr>Construct2-ის ფერები</vt:lpstr>
      <vt:lpstr>m3-ის ფერები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2019-11-21T07:30:49Z</dcterms:modified>
</cp:coreProperties>
</file>